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ООО Курганская ТЭЦ" sheetId="1" r:id="rId1"/>
  </sheets>
  <calcPr calcId="145621"/>
</workbook>
</file>

<file path=xl/calcChain.xml><?xml version="1.0" encoding="utf-8"?>
<calcChain xmlns="http://schemas.openxmlformats.org/spreadsheetml/2006/main">
  <c r="J10" i="1" l="1"/>
  <c r="H10" i="1"/>
  <c r="F10" i="1"/>
  <c r="D10" i="1"/>
  <c r="F11" i="1"/>
  <c r="H11" i="1" s="1"/>
  <c r="J11" i="1" s="1"/>
  <c r="D11" i="1"/>
  <c r="E7" i="1"/>
  <c r="F7" i="1" s="1"/>
  <c r="G7" i="1" s="1"/>
  <c r="H7" i="1" s="1"/>
  <c r="I7" i="1" s="1"/>
  <c r="J7" i="1" s="1"/>
  <c r="K7" i="1" s="1"/>
  <c r="D7" i="1"/>
</calcChain>
</file>

<file path=xl/sharedStrings.xml><?xml version="1.0" encoding="utf-8"?>
<sst xmlns="http://schemas.openxmlformats.org/spreadsheetml/2006/main" count="43" uniqueCount="24">
  <si>
    <t>Форма 15. Информация о предложении регулируемой организации</t>
  </si>
  <si>
    <t>об установлении цен (тарифов) в сфере теплоснабжения</t>
  </si>
  <si>
    <t>на очередной расчетный период регулирования</t>
  </si>
  <si>
    <t>2019 - 2023 годы</t>
  </si>
  <si>
    <t>Предлагаемый метод регулирования</t>
  </si>
  <si>
    <t>Метод индексации установленных тарифов</t>
  </si>
  <si>
    <t>Расчетная величина тарифов  руб./Гкал</t>
  </si>
  <si>
    <t>Срок действия тарифов</t>
  </si>
  <si>
    <t>с 01 января 2019г.  по 30 июня 2019г.</t>
  </si>
  <si>
    <t>с 01 июля 2019г. по 31 декабря 2019г.</t>
  </si>
  <si>
    <t>с 01 января 2020г.  по 30 июня 2020г.</t>
  </si>
  <si>
    <t>с 01 июля 2020г. по 31 декабря 2020г.</t>
  </si>
  <si>
    <t>с 01 января 2021г.  по 30 июня 2021г.</t>
  </si>
  <si>
    <t>с 01 июля 2021г. по 31 декабря 2021г.</t>
  </si>
  <si>
    <t>с 01 января 2022г.  по 30 июня 2022г.</t>
  </si>
  <si>
    <t>с 01 июля 2022г. по 31 декабря 2022г.</t>
  </si>
  <si>
    <t>с 01 января 2023г.  по 30 июня 2023г.</t>
  </si>
  <si>
    <t>с 01 июля 2023г. по 31 декабря 2023г.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</si>
  <si>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</si>
  <si>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-</t>
  </si>
  <si>
    <t>Сведения о необходимой валовой выручке на соответствующий период, в том числе с разбивкой по годам тыс.руб.</t>
  </si>
  <si>
    <t>Годовой объем полезного отпуска тепловой энергии (теплоносителя) тыс.Гкал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</si>
  <si>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</t>
  </si>
  <si>
    <t>Общество с ограниченной ответственностью "Курганская ТЭЦ"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</si>
</sst>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/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2"/>
  <sheetViews>
    <sheetView tabSelected="1" workbookViewId="0">
      <selection activeCell="E22" sqref="E22"/>
    </sheetView>
  </sheetViews>
  <sheetFormatPr defaultRowHeight="15" x14ac:dyDescent="0.25"/>
  <cols>
    <col min="1" max="1" width="51.140625" customWidth="1"/>
    <col min="2" max="11" width="18.7109375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27.75" customHeight="1" thickBot="1" x14ac:dyDescent="0.3">
      <c r="A5" s="14" t="s">
        <v>23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9.25" customHeight="1" thickBot="1" x14ac:dyDescent="0.3">
      <c r="A6" s="1" t="s">
        <v>4</v>
      </c>
      <c r="B6" s="15" t="s">
        <v>5</v>
      </c>
      <c r="C6" s="16"/>
      <c r="D6" s="16"/>
      <c r="E6" s="16"/>
      <c r="F6" s="16"/>
      <c r="G6" s="16"/>
      <c r="H6" s="16"/>
      <c r="I6" s="16"/>
      <c r="J6" s="16"/>
      <c r="K6" s="17"/>
    </row>
    <row r="7" spans="1:11" s="7" customFormat="1" ht="26.25" customHeight="1" thickBot="1" x14ac:dyDescent="0.3">
      <c r="A7" s="5" t="s">
        <v>6</v>
      </c>
      <c r="B7" s="6">
        <v>1115.3</v>
      </c>
      <c r="C7" s="6">
        <v>1174.4969365111217</v>
      </c>
      <c r="D7" s="6">
        <f>C7</f>
        <v>1174.4969365111217</v>
      </c>
      <c r="E7" s="6">
        <f>D7*1.04</f>
        <v>1221.4768139715666</v>
      </c>
      <c r="F7" s="6">
        <f>E7</f>
        <v>1221.4768139715666</v>
      </c>
      <c r="G7" s="6">
        <f>F7*1.04</f>
        <v>1270.3358865304292</v>
      </c>
      <c r="H7" s="6">
        <f>G7</f>
        <v>1270.3358865304292</v>
      </c>
      <c r="I7" s="6">
        <f>H7*1.04</f>
        <v>1321.1493219916465</v>
      </c>
      <c r="J7" s="6">
        <f>I7</f>
        <v>1321.1493219916465</v>
      </c>
      <c r="K7" s="6">
        <f>J7*1.04</f>
        <v>1373.9952948713124</v>
      </c>
    </row>
    <row r="8" spans="1:11" ht="42.75" customHeight="1" thickBot="1" x14ac:dyDescent="0.3">
      <c r="A8" s="2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  <c r="J8" s="3" t="s">
        <v>16</v>
      </c>
      <c r="K8" s="3" t="s">
        <v>17</v>
      </c>
    </row>
    <row r="9" spans="1:11" ht="60.75" thickBot="1" x14ac:dyDescent="0.3">
      <c r="A9" s="2" t="s">
        <v>18</v>
      </c>
      <c r="B9" s="3" t="s">
        <v>19</v>
      </c>
      <c r="C9" s="3" t="s">
        <v>19</v>
      </c>
      <c r="D9" s="3" t="s">
        <v>19</v>
      </c>
      <c r="E9" s="3" t="s">
        <v>19</v>
      </c>
      <c r="F9" s="3" t="s">
        <v>19</v>
      </c>
      <c r="G9" s="3" t="s">
        <v>19</v>
      </c>
      <c r="H9" s="3" t="s">
        <v>19</v>
      </c>
      <c r="I9" s="3" t="s">
        <v>19</v>
      </c>
      <c r="J9" s="3" t="s">
        <v>19</v>
      </c>
      <c r="K9" s="3" t="s">
        <v>19</v>
      </c>
    </row>
    <row r="10" spans="1:11" ht="45.75" thickBot="1" x14ac:dyDescent="0.3">
      <c r="A10" s="2" t="s">
        <v>20</v>
      </c>
      <c r="B10" s="10">
        <v>587248.46825556096</v>
      </c>
      <c r="C10" s="11"/>
      <c r="D10" s="10">
        <f>B10*1.04</f>
        <v>610738.40698578337</v>
      </c>
      <c r="E10" s="11"/>
      <c r="F10" s="10">
        <f>D10*1.04</f>
        <v>635167.94326521468</v>
      </c>
      <c r="G10" s="11"/>
      <c r="H10" s="10">
        <f>F10*1.04</f>
        <v>660574.66099582333</v>
      </c>
      <c r="I10" s="11"/>
      <c r="J10" s="10">
        <f>H10*1.04</f>
        <v>686997.64743565628</v>
      </c>
      <c r="K10" s="11"/>
    </row>
    <row r="11" spans="1:11" ht="30.75" thickBot="1" x14ac:dyDescent="0.3">
      <c r="A11" s="4" t="s">
        <v>21</v>
      </c>
      <c r="B11" s="8">
        <v>500</v>
      </c>
      <c r="C11" s="9"/>
      <c r="D11" s="8">
        <f>B11</f>
        <v>500</v>
      </c>
      <c r="E11" s="9"/>
      <c r="F11" s="8">
        <f>D11</f>
        <v>500</v>
      </c>
      <c r="G11" s="9"/>
      <c r="H11" s="8">
        <f>F11</f>
        <v>500</v>
      </c>
      <c r="I11" s="9"/>
      <c r="J11" s="8">
        <f>H11</f>
        <v>500</v>
      </c>
      <c r="K11" s="9"/>
    </row>
    <row r="12" spans="1:11" ht="75.75" thickBot="1" x14ac:dyDescent="0.3">
      <c r="A12" s="4" t="s">
        <v>22</v>
      </c>
      <c r="B12" s="3" t="s">
        <v>19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  <c r="H12" s="3" t="s">
        <v>19</v>
      </c>
      <c r="I12" s="3" t="s">
        <v>19</v>
      </c>
      <c r="J12" s="3" t="s">
        <v>19</v>
      </c>
      <c r="K12" s="3" t="s">
        <v>19</v>
      </c>
    </row>
  </sheetData>
  <mergeCells count="16">
    <mergeCell ref="B6:K6"/>
    <mergeCell ref="A1:K1"/>
    <mergeCell ref="A2:K2"/>
    <mergeCell ref="A3:K3"/>
    <mergeCell ref="A4:K4"/>
    <mergeCell ref="A5:K5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59055118110236227" right="0.19685039370078741" top="0.39370078740157483" bottom="0.3937007874015748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ООО Курганская ТЭЦ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Букреева</dc:creator>
  <cp:lastModifiedBy>Евгений С. Цыганков</cp:lastModifiedBy>
  <dcterms:created xsi:type="dcterms:W3CDTF">2018-05-03T03:24:15Z</dcterms:created>
  <dcterms:modified xsi:type="dcterms:W3CDTF">2018-05-04T03:31:14Z</dcterms:modified>
</cp:coreProperties>
</file>